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irement Forecas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<sst xmlns="http://schemas.openxmlformats.org/spreadsheetml/2006/main" count="21" uniqueCount="21">
  <si>
    <t xml:space="preserve">Adult 1’s Age</t>
  </si>
  <si>
    <t xml:space="preserve">Adult 2’s Age</t>
  </si>
  <si>
    <t xml:space="preserve">Total Portfolio Value</t>
  </si>
  <si>
    <t xml:space="preserve">3% ROR + 0% Savings</t>
  </si>
  <si>
    <t xml:space="preserve">3% ROR + 10% of Current Income</t>
  </si>
  <si>
    <t xml:space="preserve">3% ROR + 25% of Comfort Income</t>
  </si>
  <si>
    <t xml:space="preserve">8% ROR + 0% Savings</t>
  </si>
  <si>
    <t xml:space="preserve">8% ROR + 10% of Current Income</t>
  </si>
  <si>
    <t xml:space="preserve">8% ROR + 25% of Comfort Income</t>
  </si>
  <si>
    <t xml:space="preserve">10% ROR + 0% Savings</t>
  </si>
  <si>
    <t xml:space="preserve">10% ROR + 10% of Current Income</t>
  </si>
  <si>
    <t xml:space="preserve">10% ROR + 25% of Comfort Income</t>
  </si>
  <si>
    <t xml:space="preserve">ADJUSTING FOR INFLATION: </t>
  </si>
  <si>
    <t xml:space="preserve">Security Investments Required</t>
  </si>
  <si>
    <t xml:space="preserve">Comfort Investments Required</t>
  </si>
  <si>
    <t xml:space="preserve">10% of </t>
  </si>
  <si>
    <t xml:space="preserve">25% of </t>
  </si>
  <si>
    <t xml:space="preserve">Current Income</t>
  </si>
  <si>
    <t xml:space="preserve">Comfort Income</t>
  </si>
  <si>
    <t xml:space="preserve">Annual Contribution</t>
  </si>
  <si>
    <t xml:space="preserve">Monthly Contribution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</si>
</sst>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6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0.52"/>
    <col collapsed="false" customWidth="true" hidden="false" outlineLevel="0" max="2" min="2" style="1" width="13.26"/>
    <col collapsed="false" customWidth="true" hidden="false" outlineLevel="0" max="3" min="3" style="1" width="13.8"/>
  </cols>
  <sheetData>
    <row r="1" customFormat="false" ht="12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2.8" hidden="false" customHeight="false" outlineLevel="0" collapsed="false">
      <c r="A2" s="3" t="s">
        <v>0</v>
      </c>
      <c r="B2" s="4"/>
      <c r="C2" s="4" t="n">
        <f aca="false">B2+1</f>
        <v>1</v>
      </c>
      <c r="D2" s="4" t="n">
        <f aca="false">C2+1</f>
        <v>2</v>
      </c>
      <c r="E2" s="4" t="n">
        <f aca="false">D2+1</f>
        <v>3</v>
      </c>
      <c r="F2" s="4" t="n">
        <f aca="false">E2+1</f>
        <v>4</v>
      </c>
      <c r="G2" s="4" t="n">
        <f aca="false">F2+1</f>
        <v>5</v>
      </c>
      <c r="H2" s="4" t="n">
        <f aca="false">G2+1</f>
        <v>6</v>
      </c>
      <c r="I2" s="4" t="n">
        <f aca="false">H2+1</f>
        <v>7</v>
      </c>
      <c r="J2" s="4" t="n">
        <f aca="false">I2+1</f>
        <v>8</v>
      </c>
      <c r="K2" s="4" t="n">
        <f aca="false">J2+1</f>
        <v>9</v>
      </c>
      <c r="L2" s="4" t="n">
        <f aca="false">K2+1</f>
        <v>10</v>
      </c>
      <c r="M2" s="4" t="n">
        <f aca="false">L2+1</f>
        <v>11</v>
      </c>
      <c r="N2" s="4" t="n">
        <f aca="false">M2+1</f>
        <v>12</v>
      </c>
      <c r="O2" s="4" t="n">
        <f aca="false">N2+1</f>
        <v>13</v>
      </c>
      <c r="P2" s="4" t="n">
        <f aca="false">O2+1</f>
        <v>14</v>
      </c>
      <c r="Q2" s="4" t="n">
        <f aca="false">P2+1</f>
        <v>15</v>
      </c>
      <c r="R2" s="4" t="n">
        <f aca="false">Q2+1</f>
        <v>16</v>
      </c>
      <c r="S2" s="4" t="n">
        <f aca="false">R2+1</f>
        <v>17</v>
      </c>
      <c r="T2" s="4" t="n">
        <f aca="false">S2+1</f>
        <v>18</v>
      </c>
      <c r="U2" s="4" t="n">
        <f aca="false">T2+1</f>
        <v>19</v>
      </c>
      <c r="V2" s="4" t="n">
        <f aca="false">U2+1</f>
        <v>20</v>
      </c>
      <c r="W2" s="4" t="n">
        <f aca="false">V2+1</f>
        <v>21</v>
      </c>
      <c r="X2" s="4" t="n">
        <f aca="false">W2+1</f>
        <v>22</v>
      </c>
      <c r="Y2" s="4" t="n">
        <f aca="false">X2+1</f>
        <v>23</v>
      </c>
      <c r="Z2" s="4" t="n">
        <f aca="false">Y2+1</f>
        <v>24</v>
      </c>
      <c r="AA2" s="4" t="n">
        <f aca="false">Z2+1</f>
        <v>25</v>
      </c>
      <c r="AB2" s="4"/>
      <c r="AC2" s="4"/>
    </row>
    <row r="3" customFormat="false" ht="12.8" hidden="false" customHeight="false" outlineLevel="0" collapsed="false">
      <c r="A3" s="3" t="s">
        <v>1</v>
      </c>
      <c r="B3" s="4"/>
      <c r="C3" s="4" t="n">
        <f aca="false">B3+1</f>
        <v>1</v>
      </c>
      <c r="D3" s="4" t="n">
        <f aca="false">C3+1</f>
        <v>2</v>
      </c>
      <c r="E3" s="4" t="n">
        <f aca="false">D3+1</f>
        <v>3</v>
      </c>
      <c r="F3" s="4" t="n">
        <f aca="false">E3+1</f>
        <v>4</v>
      </c>
      <c r="G3" s="4" t="n">
        <f aca="false">F3+1</f>
        <v>5</v>
      </c>
      <c r="H3" s="4" t="n">
        <f aca="false">G3+1</f>
        <v>6</v>
      </c>
      <c r="I3" s="4" t="n">
        <f aca="false">H3+1</f>
        <v>7</v>
      </c>
      <c r="J3" s="4" t="n">
        <f aca="false">I3+1</f>
        <v>8</v>
      </c>
      <c r="K3" s="4" t="n">
        <f aca="false">J3+1</f>
        <v>9</v>
      </c>
      <c r="L3" s="4" t="n">
        <f aca="false">K3+1</f>
        <v>10</v>
      </c>
      <c r="M3" s="4" t="n">
        <f aca="false">L3+1</f>
        <v>11</v>
      </c>
      <c r="N3" s="4" t="n">
        <f aca="false">M3+1</f>
        <v>12</v>
      </c>
      <c r="O3" s="4" t="n">
        <f aca="false">N3+1</f>
        <v>13</v>
      </c>
      <c r="P3" s="4" t="n">
        <f aca="false">O3+1</f>
        <v>14</v>
      </c>
      <c r="Q3" s="4" t="n">
        <f aca="false">P3+1</f>
        <v>15</v>
      </c>
      <c r="R3" s="4" t="n">
        <f aca="false">Q3+1</f>
        <v>16</v>
      </c>
      <c r="S3" s="4" t="n">
        <f aca="false">R3+1</f>
        <v>17</v>
      </c>
      <c r="T3" s="4" t="n">
        <f aca="false">S3+1</f>
        <v>18</v>
      </c>
      <c r="U3" s="4" t="n">
        <f aca="false">T3+1</f>
        <v>19</v>
      </c>
      <c r="V3" s="4" t="n">
        <f aca="false">U3+1</f>
        <v>20</v>
      </c>
      <c r="W3" s="4" t="n">
        <f aca="false">V3+1</f>
        <v>21</v>
      </c>
      <c r="X3" s="4" t="n">
        <f aca="false">W3+1</f>
        <v>22</v>
      </c>
      <c r="Y3" s="4" t="n">
        <f aca="false">X3+1</f>
        <v>23</v>
      </c>
      <c r="Z3" s="4" t="n">
        <f aca="false">Y3+1</f>
        <v>24</v>
      </c>
      <c r="AA3" s="4" t="n">
        <f aca="false">Z3+1</f>
        <v>25</v>
      </c>
    </row>
    <row r="4" customFormat="false" ht="12.8" hidden="false" customHeight="false" outlineLevel="0" collapsed="false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12.8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customFormat="false" ht="12.8" hidden="false" customHeight="false" outlineLevel="0" collapsed="false">
      <c r="A6" s="7"/>
      <c r="B6" s="7"/>
      <c r="C6" s="7" t="n">
        <f aca="false">B6+1</f>
        <v>1</v>
      </c>
      <c r="D6" s="7" t="n">
        <f aca="false">C6+1</f>
        <v>2</v>
      </c>
      <c r="E6" s="7" t="n">
        <f aca="false">D6+1</f>
        <v>3</v>
      </c>
      <c r="F6" s="7" t="n">
        <f aca="false">E6+1</f>
        <v>4</v>
      </c>
      <c r="G6" s="7" t="n">
        <f aca="false">F6+1</f>
        <v>5</v>
      </c>
      <c r="H6" s="7" t="n">
        <f aca="false">G6+1</f>
        <v>6</v>
      </c>
      <c r="I6" s="7" t="n">
        <f aca="false">H6+1</f>
        <v>7</v>
      </c>
      <c r="J6" s="7" t="n">
        <f aca="false">I6+1</f>
        <v>8</v>
      </c>
      <c r="K6" s="7" t="n">
        <f aca="false">J6+1</f>
        <v>9</v>
      </c>
      <c r="L6" s="7" t="n">
        <f aca="false">K6+1</f>
        <v>10</v>
      </c>
      <c r="M6" s="7" t="n">
        <f aca="false">L6+1</f>
        <v>11</v>
      </c>
      <c r="N6" s="7" t="n">
        <f aca="false">M6+1</f>
        <v>12</v>
      </c>
      <c r="O6" s="7" t="n">
        <f aca="false">N6+1</f>
        <v>13</v>
      </c>
      <c r="P6" s="7" t="n">
        <f aca="false">O6+1</f>
        <v>14</v>
      </c>
      <c r="Q6" s="7" t="n">
        <f aca="false">P6+1</f>
        <v>15</v>
      </c>
      <c r="R6" s="7" t="n">
        <f aca="false">Q6+1</f>
        <v>16</v>
      </c>
      <c r="S6" s="7" t="n">
        <f aca="false">R6+1</f>
        <v>17</v>
      </c>
      <c r="T6" s="7" t="n">
        <f aca="false">S6+1</f>
        <v>18</v>
      </c>
      <c r="U6" s="7" t="n">
        <f aca="false">T6+1</f>
        <v>19</v>
      </c>
      <c r="V6" s="7" t="n">
        <f aca="false">U6+1</f>
        <v>20</v>
      </c>
      <c r="W6" s="7" t="n">
        <f aca="false">V6+1</f>
        <v>21</v>
      </c>
      <c r="X6" s="7" t="n">
        <f aca="false">W6+1</f>
        <v>22</v>
      </c>
      <c r="Y6" s="7" t="n">
        <f aca="false">X6+1</f>
        <v>23</v>
      </c>
      <c r="Z6" s="7" t="n">
        <f aca="false">Y6+1</f>
        <v>24</v>
      </c>
      <c r="AA6" s="7" t="n">
        <f aca="false">Z6+1</f>
        <v>25</v>
      </c>
    </row>
    <row r="7" customFormat="false" ht="12.8" hidden="false" customHeight="false" outlineLevel="0" collapsed="false">
      <c r="A7" s="8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customFormat="false" ht="12.8" hidden="false" customHeight="false" outlineLevel="0" collapsed="false">
      <c r="A8" s="8" t="s">
        <v>3</v>
      </c>
      <c r="B8" s="9" t="n">
        <f aca="false">$B$7</f>
        <v>0</v>
      </c>
      <c r="C8" s="9" t="n">
        <f aca="false">B8+(B8*0.03)</f>
        <v>0</v>
      </c>
      <c r="D8" s="9" t="n">
        <f aca="false">C8+(C8*0.03)</f>
        <v>0</v>
      </c>
      <c r="E8" s="9" t="n">
        <f aca="false">D8+(D8*0.03)</f>
        <v>0</v>
      </c>
      <c r="F8" s="9" t="n">
        <f aca="false">E8+(E8*0.03)</f>
        <v>0</v>
      </c>
      <c r="G8" s="9" t="n">
        <f aca="false">F8+(F8*0.03)</f>
        <v>0</v>
      </c>
      <c r="H8" s="9" t="n">
        <f aca="false">G8+(G8*0.03)</f>
        <v>0</v>
      </c>
      <c r="I8" s="9" t="n">
        <f aca="false">H8+(H8*0.03)</f>
        <v>0</v>
      </c>
      <c r="J8" s="9" t="n">
        <f aca="false">I8+(I8*0.03)</f>
        <v>0</v>
      </c>
      <c r="K8" s="9" t="n">
        <f aca="false">J8+(J8*0.03)</f>
        <v>0</v>
      </c>
      <c r="L8" s="9" t="n">
        <f aca="false">K8+(K8*0.03)</f>
        <v>0</v>
      </c>
      <c r="M8" s="9" t="n">
        <f aca="false">L8+(L8*0.03)</f>
        <v>0</v>
      </c>
      <c r="N8" s="9" t="n">
        <f aca="false">M8+(M8*0.03)</f>
        <v>0</v>
      </c>
      <c r="O8" s="9" t="n">
        <f aca="false">N8+(N8*0.03)</f>
        <v>0</v>
      </c>
      <c r="P8" s="9" t="n">
        <f aca="false">O8+(O8*0.03)</f>
        <v>0</v>
      </c>
      <c r="Q8" s="9" t="n">
        <f aca="false">P8+(P8*0.03)</f>
        <v>0</v>
      </c>
      <c r="R8" s="9" t="n">
        <f aca="false">Q8+(Q8*0.03)</f>
        <v>0</v>
      </c>
      <c r="S8" s="9" t="n">
        <f aca="false">R8+(R8*0.03)</f>
        <v>0</v>
      </c>
      <c r="T8" s="9" t="n">
        <f aca="false">S8+(S8*0.03)</f>
        <v>0</v>
      </c>
      <c r="U8" s="9" t="n">
        <f aca="false">T8+(T8*0.03)</f>
        <v>0</v>
      </c>
      <c r="V8" s="9" t="n">
        <f aca="false">U8+(U8*0.03)</f>
        <v>0</v>
      </c>
      <c r="W8" s="9" t="n">
        <f aca="false">V8+(V8*0.03)</f>
        <v>0</v>
      </c>
      <c r="X8" s="9" t="n">
        <f aca="false">W8+(W8*0.03)</f>
        <v>0</v>
      </c>
      <c r="Y8" s="9" t="n">
        <f aca="false">X8+(X8*0.03)</f>
        <v>0</v>
      </c>
      <c r="Z8" s="9" t="n">
        <f aca="false">Y8+(Y8*0.03)</f>
        <v>0</v>
      </c>
      <c r="AA8" s="9" t="n">
        <f aca="false">Z8+(Z8*0.03)</f>
        <v>0</v>
      </c>
    </row>
    <row r="9" customFormat="false" ht="12.8" hidden="false" customHeight="false" outlineLevel="0" collapsed="false">
      <c r="A9" s="8" t="s">
        <v>4</v>
      </c>
      <c r="B9" s="9" t="n">
        <f aca="false">$B$7</f>
        <v>0</v>
      </c>
      <c r="C9" s="9" t="n">
        <f aca="false">B9+(B9*0.03)+$B$25</f>
        <v>0</v>
      </c>
      <c r="D9" s="9" t="n">
        <f aca="false">C9+(C9*0.03)+$B$25</f>
        <v>0</v>
      </c>
      <c r="E9" s="9" t="n">
        <f aca="false">D9+(D9*0.03)+$B$25</f>
        <v>0</v>
      </c>
      <c r="F9" s="9" t="n">
        <f aca="false">E9+(E9*0.03)+$B$25</f>
        <v>0</v>
      </c>
      <c r="G9" s="9" t="n">
        <f aca="false">F9+(F9*0.03)+$B$25</f>
        <v>0</v>
      </c>
      <c r="H9" s="9" t="n">
        <f aca="false">G9+(G9*0.03)+$B$25</f>
        <v>0</v>
      </c>
      <c r="I9" s="9" t="n">
        <f aca="false">H9+(H9*0.03)+$B$25</f>
        <v>0</v>
      </c>
      <c r="J9" s="9" t="n">
        <f aca="false">I9+(I9*0.03)+$B$25</f>
        <v>0</v>
      </c>
      <c r="K9" s="9" t="n">
        <f aca="false">J9+(J9*0.03)+$B$25</f>
        <v>0</v>
      </c>
      <c r="L9" s="9" t="n">
        <f aca="false">K9+(K9*0.03)+$B$25</f>
        <v>0</v>
      </c>
      <c r="M9" s="9" t="n">
        <f aca="false">L9+(L9*0.03)+$B$25</f>
        <v>0</v>
      </c>
      <c r="N9" s="9" t="n">
        <f aca="false">M9+(M9*0.03)+$B$25</f>
        <v>0</v>
      </c>
      <c r="O9" s="9" t="n">
        <f aca="false">N9+(N9*0.03)+$B$25</f>
        <v>0</v>
      </c>
      <c r="P9" s="9" t="n">
        <f aca="false">O9+(O9*0.03)+$B$25</f>
        <v>0</v>
      </c>
      <c r="Q9" s="9" t="n">
        <f aca="false">P9+(P9*0.03)+$B$25</f>
        <v>0</v>
      </c>
      <c r="R9" s="9" t="n">
        <f aca="false">Q9+(Q9*0.03)+$B$25</f>
        <v>0</v>
      </c>
      <c r="S9" s="9" t="n">
        <f aca="false">R9+(R9*0.03)+$B$25</f>
        <v>0</v>
      </c>
      <c r="T9" s="9" t="n">
        <f aca="false">S9+(S9*0.03)+$B$25</f>
        <v>0</v>
      </c>
      <c r="U9" s="9" t="n">
        <f aca="false">T9+(T9*0.03)+$B$25</f>
        <v>0</v>
      </c>
      <c r="V9" s="9" t="n">
        <f aca="false">U9+(U9*0.03)+$B$25</f>
        <v>0</v>
      </c>
      <c r="W9" s="9" t="n">
        <f aca="false">V9+(V9*0.03)+$B$25</f>
        <v>0</v>
      </c>
      <c r="X9" s="9" t="n">
        <f aca="false">W9+(W9*0.03)+$B$25</f>
        <v>0</v>
      </c>
      <c r="Y9" s="9" t="n">
        <f aca="false">X9+(X9*0.03)+$B$25</f>
        <v>0</v>
      </c>
      <c r="Z9" s="9" t="n">
        <f aca="false">Y9+(Y9*0.03)+$B$25</f>
        <v>0</v>
      </c>
      <c r="AA9" s="9" t="n">
        <f aca="false">Z9+(Z9*0.03)+$B$25</f>
        <v>0</v>
      </c>
    </row>
    <row r="10" customFormat="false" ht="12.8" hidden="false" customHeight="false" outlineLevel="0" collapsed="false">
      <c r="A10" s="8" t="s">
        <v>5</v>
      </c>
      <c r="B10" s="9" t="n">
        <f aca="false">$B$7</f>
        <v>0</v>
      </c>
      <c r="C10" s="9" t="n">
        <f aca="false">B10+(B10*0.03)+$C$25</f>
        <v>0</v>
      </c>
      <c r="D10" s="9" t="n">
        <f aca="false">C10+(C10*0.03)+$C$25</f>
        <v>0</v>
      </c>
      <c r="E10" s="9" t="n">
        <f aca="false">D10+(D10*0.03)+$C$25</f>
        <v>0</v>
      </c>
      <c r="F10" s="9" t="n">
        <f aca="false">E10+(E10*0.03)+$C$25</f>
        <v>0</v>
      </c>
      <c r="G10" s="9" t="n">
        <f aca="false">F10+(F10*0.03)+$C$25</f>
        <v>0</v>
      </c>
      <c r="H10" s="9" t="n">
        <f aca="false">G10+(G10*0.03)+$C$25</f>
        <v>0</v>
      </c>
      <c r="I10" s="9" t="n">
        <f aca="false">H10+(H10*0.03)+$C$25</f>
        <v>0</v>
      </c>
      <c r="J10" s="9" t="n">
        <f aca="false">I10+(I10*0.03)+$C$25</f>
        <v>0</v>
      </c>
      <c r="K10" s="9" t="n">
        <f aca="false">J10+(J10*0.03)+$C$25</f>
        <v>0</v>
      </c>
      <c r="L10" s="9" t="n">
        <f aca="false">K10+(K10*0.03)+$C$25</f>
        <v>0</v>
      </c>
      <c r="M10" s="9" t="n">
        <f aca="false">L10+(L10*0.03)+$C$25</f>
        <v>0</v>
      </c>
      <c r="N10" s="9" t="n">
        <f aca="false">M10+(M10*0.03)+$C$25</f>
        <v>0</v>
      </c>
      <c r="O10" s="9" t="n">
        <f aca="false">N10+(N10*0.03)+$C$25</f>
        <v>0</v>
      </c>
      <c r="P10" s="9" t="n">
        <f aca="false">O10+(O10*0.03)+$C$25</f>
        <v>0</v>
      </c>
      <c r="Q10" s="9" t="n">
        <f aca="false">P10+(P10*0.03)+$C$25</f>
        <v>0</v>
      </c>
      <c r="R10" s="9" t="n">
        <f aca="false">Q10+(Q10*0.03)+$C$25</f>
        <v>0</v>
      </c>
      <c r="S10" s="9" t="n">
        <f aca="false">R10+(R10*0.03)+$C$25</f>
        <v>0</v>
      </c>
      <c r="T10" s="9" t="n">
        <f aca="false">S10+(S10*0.03)+$C$25</f>
        <v>0</v>
      </c>
      <c r="U10" s="9" t="n">
        <f aca="false">T10+(T10*0.03)+$C$25</f>
        <v>0</v>
      </c>
      <c r="V10" s="9" t="n">
        <f aca="false">U10+(U10*0.03)+$C$25</f>
        <v>0</v>
      </c>
      <c r="W10" s="9" t="n">
        <f aca="false">V10+(V10*0.03)+$C$25</f>
        <v>0</v>
      </c>
      <c r="X10" s="9" t="n">
        <f aca="false">W10+(W10*0.03)+$C$25</f>
        <v>0</v>
      </c>
      <c r="Y10" s="9" t="n">
        <f aca="false">X10+(X10*0.03)+$C$25</f>
        <v>0</v>
      </c>
      <c r="Z10" s="9" t="n">
        <f aca="false">Y10+(Y10*0.03)+$C$25</f>
        <v>0</v>
      </c>
      <c r="AA10" s="9" t="n">
        <f aca="false">Z10+(Z10*0.03)+$C$25</f>
        <v>0</v>
      </c>
    </row>
    <row r="11" customFormat="false" ht="12.8" hidden="false" customHeight="false" outlineLevel="0" collapsed="false">
      <c r="A11" s="8" t="s">
        <v>6</v>
      </c>
      <c r="B11" s="9" t="n">
        <f aca="false">$B$7</f>
        <v>0</v>
      </c>
      <c r="C11" s="9" t="n">
        <f aca="false">B11+(B11*0.08)</f>
        <v>0</v>
      </c>
      <c r="D11" s="9" t="n">
        <f aca="false">C11+(C11*0.08)</f>
        <v>0</v>
      </c>
      <c r="E11" s="9" t="n">
        <f aca="false">D11+(D11*0.08)</f>
        <v>0</v>
      </c>
      <c r="F11" s="9" t="n">
        <f aca="false">E11+(E11*0.08)</f>
        <v>0</v>
      </c>
      <c r="G11" s="9" t="n">
        <f aca="false">F11+(F11*0.08)</f>
        <v>0</v>
      </c>
      <c r="H11" s="9" t="n">
        <f aca="false">G11+(G11*0.08)</f>
        <v>0</v>
      </c>
      <c r="I11" s="9" t="n">
        <f aca="false">H11+(H11*0.08)</f>
        <v>0</v>
      </c>
      <c r="J11" s="9" t="n">
        <f aca="false">I11+(I11*0.08)</f>
        <v>0</v>
      </c>
      <c r="K11" s="9" t="n">
        <f aca="false">J11+(J11*0.08)</f>
        <v>0</v>
      </c>
      <c r="L11" s="9" t="n">
        <f aca="false">K11+(K11*0.08)</f>
        <v>0</v>
      </c>
      <c r="M11" s="9" t="n">
        <f aca="false">L11+(L11*0.08)</f>
        <v>0</v>
      </c>
      <c r="N11" s="9" t="n">
        <f aca="false">M11+(M11*0.08)</f>
        <v>0</v>
      </c>
      <c r="O11" s="9" t="n">
        <f aca="false">N11+(N11*0.08)</f>
        <v>0</v>
      </c>
      <c r="P11" s="9" t="n">
        <f aca="false">O11+(O11*0.08)</f>
        <v>0</v>
      </c>
      <c r="Q11" s="9" t="n">
        <f aca="false">P11+(P11*0.08)</f>
        <v>0</v>
      </c>
      <c r="R11" s="9" t="n">
        <f aca="false">Q11+(Q11*0.08)</f>
        <v>0</v>
      </c>
      <c r="S11" s="9" t="n">
        <f aca="false">R11+(R11*0.08)</f>
        <v>0</v>
      </c>
      <c r="T11" s="9" t="n">
        <f aca="false">S11+(S11*0.08)</f>
        <v>0</v>
      </c>
      <c r="U11" s="9" t="n">
        <f aca="false">T11+(T11*0.08)</f>
        <v>0</v>
      </c>
      <c r="V11" s="9" t="n">
        <f aca="false">U11+(U11*0.08)</f>
        <v>0</v>
      </c>
      <c r="W11" s="9" t="n">
        <f aca="false">V11+(V11*0.08)</f>
        <v>0</v>
      </c>
      <c r="X11" s="9" t="n">
        <f aca="false">W11+(W11*0.08)</f>
        <v>0</v>
      </c>
      <c r="Y11" s="9" t="n">
        <f aca="false">X11+(X11*0.08)</f>
        <v>0</v>
      </c>
      <c r="Z11" s="9" t="n">
        <f aca="false">Y11+(Y11*0.08)</f>
        <v>0</v>
      </c>
      <c r="AA11" s="9" t="n">
        <f aca="false">Z11+(Z11*0.08)</f>
        <v>0</v>
      </c>
    </row>
    <row r="12" customFormat="false" ht="12.8" hidden="false" customHeight="false" outlineLevel="0" collapsed="false">
      <c r="A12" s="8" t="s">
        <v>7</v>
      </c>
      <c r="B12" s="9" t="n">
        <f aca="false">$B$7</f>
        <v>0</v>
      </c>
      <c r="C12" s="9" t="n">
        <f aca="false">B12+(B12*0.08)+$B$25</f>
        <v>0</v>
      </c>
      <c r="D12" s="9" t="n">
        <f aca="false">C12+(C12*0.08)+$B$25</f>
        <v>0</v>
      </c>
      <c r="E12" s="9" t="n">
        <f aca="false">D12+(D12*0.08)+$B$25</f>
        <v>0</v>
      </c>
      <c r="F12" s="9" t="n">
        <f aca="false">E12+(E12*0.08)+$B$25</f>
        <v>0</v>
      </c>
      <c r="G12" s="9" t="n">
        <f aca="false">F12+(F12*0.08)+$B$25</f>
        <v>0</v>
      </c>
      <c r="H12" s="9" t="n">
        <f aca="false">G12+(G12*0.08)+$B$25</f>
        <v>0</v>
      </c>
      <c r="I12" s="9" t="n">
        <f aca="false">H12+(H12*0.08)+$B$25</f>
        <v>0</v>
      </c>
      <c r="J12" s="9" t="n">
        <f aca="false">I12+(I12*0.08)+$B$25</f>
        <v>0</v>
      </c>
      <c r="K12" s="9" t="n">
        <f aca="false">J12+(J12*0.08)+$B$25</f>
        <v>0</v>
      </c>
      <c r="L12" s="9" t="n">
        <f aca="false">K12+(K12*0.08)+$B$25</f>
        <v>0</v>
      </c>
      <c r="M12" s="9" t="n">
        <f aca="false">L12+(L12*0.08)+$B$25</f>
        <v>0</v>
      </c>
      <c r="N12" s="9" t="n">
        <f aca="false">M12+(M12*0.08)+$B$25</f>
        <v>0</v>
      </c>
      <c r="O12" s="9" t="n">
        <f aca="false">N12+(N12*0.08)+$B$25</f>
        <v>0</v>
      </c>
      <c r="P12" s="9" t="n">
        <f aca="false">O12+(O12*0.08)+$B$25</f>
        <v>0</v>
      </c>
      <c r="Q12" s="9" t="n">
        <f aca="false">P12+(P12*0.08)+$B$25</f>
        <v>0</v>
      </c>
      <c r="R12" s="9" t="n">
        <f aca="false">Q12+(Q12*0.08)+$B$25</f>
        <v>0</v>
      </c>
      <c r="S12" s="9" t="n">
        <f aca="false">R12+(R12*0.08)+$B$25</f>
        <v>0</v>
      </c>
      <c r="T12" s="9" t="n">
        <f aca="false">S12+(S12*0.08)+$B$25</f>
        <v>0</v>
      </c>
      <c r="U12" s="9" t="n">
        <f aca="false">T12+(T12*0.08)+$B$25</f>
        <v>0</v>
      </c>
      <c r="V12" s="9" t="n">
        <f aca="false">U12+(U12*0.08)+$B$25</f>
        <v>0</v>
      </c>
      <c r="W12" s="9" t="n">
        <f aca="false">V12+(V12*0.08)+$B$25</f>
        <v>0</v>
      </c>
      <c r="X12" s="9" t="n">
        <f aca="false">W12+(W12*0.08)+$B$25</f>
        <v>0</v>
      </c>
      <c r="Y12" s="9" t="n">
        <f aca="false">X12+(X12*0.08)+$B$25</f>
        <v>0</v>
      </c>
      <c r="Z12" s="9" t="n">
        <f aca="false">Y12+(Y12*0.08)+$B$25</f>
        <v>0</v>
      </c>
      <c r="AA12" s="9" t="n">
        <f aca="false">Z12+(Z12*0.08)+$B$25</f>
        <v>0</v>
      </c>
    </row>
    <row r="13" customFormat="false" ht="12.8" hidden="false" customHeight="false" outlineLevel="0" collapsed="false">
      <c r="A13" s="8" t="s">
        <v>8</v>
      </c>
      <c r="B13" s="9" t="n">
        <f aca="false">$B$7</f>
        <v>0</v>
      </c>
      <c r="C13" s="9" t="n">
        <f aca="false">B13+(B13*0.08)+$C$25</f>
        <v>0</v>
      </c>
      <c r="D13" s="9" t="n">
        <f aca="false">C13+(C13*0.08)+$C$25</f>
        <v>0</v>
      </c>
      <c r="E13" s="9" t="n">
        <f aca="false">D13+(D13*0.08)+$C$25</f>
        <v>0</v>
      </c>
      <c r="F13" s="9" t="n">
        <f aca="false">E13+(E13*0.08)+$C$25</f>
        <v>0</v>
      </c>
      <c r="G13" s="9" t="n">
        <f aca="false">F13+(F13*0.08)+$C$25</f>
        <v>0</v>
      </c>
      <c r="H13" s="9" t="n">
        <f aca="false">G13+(G13*0.08)+$C$25</f>
        <v>0</v>
      </c>
      <c r="I13" s="9" t="n">
        <f aca="false">H13+(H13*0.08)+$C$25</f>
        <v>0</v>
      </c>
      <c r="J13" s="9" t="n">
        <f aca="false">I13+(I13*0.08)+$C$25</f>
        <v>0</v>
      </c>
      <c r="K13" s="9" t="n">
        <f aca="false">J13+(J13*0.08)+$C$25</f>
        <v>0</v>
      </c>
      <c r="L13" s="9" t="n">
        <f aca="false">K13+(K13*0.08)+$C$25</f>
        <v>0</v>
      </c>
      <c r="M13" s="9" t="n">
        <f aca="false">L13+(L13*0.08)+$C$25</f>
        <v>0</v>
      </c>
      <c r="N13" s="9" t="n">
        <f aca="false">M13+(M13*0.08)+$C$25</f>
        <v>0</v>
      </c>
      <c r="O13" s="9" t="n">
        <f aca="false">N13+(N13*0.08)+$C$25</f>
        <v>0</v>
      </c>
      <c r="P13" s="9" t="n">
        <f aca="false">O13+(O13*0.08)+$C$25</f>
        <v>0</v>
      </c>
      <c r="Q13" s="9" t="n">
        <f aca="false">P13+(P13*0.08)+$C$25</f>
        <v>0</v>
      </c>
      <c r="R13" s="9" t="n">
        <f aca="false">Q13+(Q13*0.08)+$C$25</f>
        <v>0</v>
      </c>
      <c r="S13" s="9" t="n">
        <f aca="false">R13+(R13*0.08)+$C$25</f>
        <v>0</v>
      </c>
      <c r="T13" s="9" t="n">
        <f aca="false">S13+(S13*0.08)+$C$25</f>
        <v>0</v>
      </c>
      <c r="U13" s="9" t="n">
        <f aca="false">T13+(T13*0.08)+$C$25</f>
        <v>0</v>
      </c>
      <c r="V13" s="9" t="n">
        <f aca="false">U13+(U13*0.08)+$C$25</f>
        <v>0</v>
      </c>
      <c r="W13" s="9" t="n">
        <f aca="false">V13+(V13*0.08)+$C$25</f>
        <v>0</v>
      </c>
      <c r="X13" s="9" t="n">
        <f aca="false">W13+(W13*0.08)+$C$25</f>
        <v>0</v>
      </c>
      <c r="Y13" s="9" t="n">
        <f aca="false">X13+(X13*0.08)+$C$25</f>
        <v>0</v>
      </c>
      <c r="Z13" s="9" t="n">
        <f aca="false">Y13+(Y13*0.08)+$C$25</f>
        <v>0</v>
      </c>
      <c r="AA13" s="9" t="n">
        <f aca="false">Z13+(Z13*0.08)+$C$25</f>
        <v>0</v>
      </c>
    </row>
    <row r="14" customFormat="false" ht="12.8" hidden="false" customHeight="false" outlineLevel="0" collapsed="false">
      <c r="A14" s="8" t="s">
        <v>9</v>
      </c>
      <c r="B14" s="9" t="n">
        <f aca="false">$B$7</f>
        <v>0</v>
      </c>
      <c r="C14" s="9" t="n">
        <f aca="false">B14+(B14*0.1)</f>
        <v>0</v>
      </c>
      <c r="D14" s="9" t="n">
        <f aca="false">C14+(C14*0.1)</f>
        <v>0</v>
      </c>
      <c r="E14" s="9" t="n">
        <f aca="false">D14+(D14*0.1)</f>
        <v>0</v>
      </c>
      <c r="F14" s="9" t="n">
        <f aca="false">E14+(E14*0.1)</f>
        <v>0</v>
      </c>
      <c r="G14" s="9" t="n">
        <f aca="false">F14+(F14*0.1)</f>
        <v>0</v>
      </c>
      <c r="H14" s="9" t="n">
        <f aca="false">G14+(G14*0.1)</f>
        <v>0</v>
      </c>
      <c r="I14" s="9" t="n">
        <f aca="false">H14+(H14*0.1)</f>
        <v>0</v>
      </c>
      <c r="J14" s="9" t="n">
        <f aca="false">I14+(I14*0.1)</f>
        <v>0</v>
      </c>
      <c r="K14" s="9" t="n">
        <f aca="false">J14+(J14*0.1)</f>
        <v>0</v>
      </c>
      <c r="L14" s="9" t="n">
        <f aca="false">K14+(K14*0.1)</f>
        <v>0</v>
      </c>
      <c r="M14" s="9" t="n">
        <f aca="false">L14+(L14*0.1)</f>
        <v>0</v>
      </c>
      <c r="N14" s="9" t="n">
        <f aca="false">M14+(M14*0.1)</f>
        <v>0</v>
      </c>
      <c r="O14" s="9" t="n">
        <f aca="false">N14+(N14*0.1)</f>
        <v>0</v>
      </c>
      <c r="P14" s="9" t="n">
        <f aca="false">O14+(O14*0.1)</f>
        <v>0</v>
      </c>
      <c r="Q14" s="9" t="n">
        <f aca="false">P14+(P14*0.1)</f>
        <v>0</v>
      </c>
      <c r="R14" s="9" t="n">
        <f aca="false">Q14+(Q14*0.1)</f>
        <v>0</v>
      </c>
      <c r="S14" s="9" t="n">
        <f aca="false">R14+(R14*0.1)</f>
        <v>0</v>
      </c>
      <c r="T14" s="9" t="n">
        <f aca="false">S14+(S14*0.1)</f>
        <v>0</v>
      </c>
      <c r="U14" s="9" t="n">
        <f aca="false">T14+(T14*0.1)</f>
        <v>0</v>
      </c>
      <c r="V14" s="9" t="n">
        <f aca="false">U14+(U14*0.1)</f>
        <v>0</v>
      </c>
      <c r="W14" s="9" t="n">
        <f aca="false">V14+(V14*0.1)</f>
        <v>0</v>
      </c>
      <c r="X14" s="9" t="n">
        <f aca="false">W14+(W14*0.1)</f>
        <v>0</v>
      </c>
      <c r="Y14" s="9" t="n">
        <f aca="false">X14+(X14*0.1)</f>
        <v>0</v>
      </c>
      <c r="Z14" s="9" t="n">
        <f aca="false">Y14+(Y14*0.1)</f>
        <v>0</v>
      </c>
      <c r="AA14" s="9" t="n">
        <f aca="false">Z14+(Z14*0.1)</f>
        <v>0</v>
      </c>
    </row>
    <row r="15" customFormat="false" ht="12.8" hidden="false" customHeight="false" outlineLevel="0" collapsed="false">
      <c r="A15" s="8" t="s">
        <v>10</v>
      </c>
      <c r="B15" s="9" t="n">
        <f aca="false">$B$7</f>
        <v>0</v>
      </c>
      <c r="C15" s="9" t="n">
        <f aca="false">B15+(B15*0.1)+$B$25</f>
        <v>0</v>
      </c>
      <c r="D15" s="9" t="n">
        <f aca="false">C15+(C15*0.1)+$B$25</f>
        <v>0</v>
      </c>
      <c r="E15" s="9" t="n">
        <f aca="false">D15+(D15*0.1)+$B$25</f>
        <v>0</v>
      </c>
      <c r="F15" s="9" t="n">
        <f aca="false">E15+(E15*0.1)+$B$25</f>
        <v>0</v>
      </c>
      <c r="G15" s="9" t="n">
        <f aca="false">F15+(F15*0.1)+$B$25</f>
        <v>0</v>
      </c>
      <c r="H15" s="9" t="n">
        <f aca="false">G15+(G15*0.1)+$B$25</f>
        <v>0</v>
      </c>
      <c r="I15" s="9" t="n">
        <f aca="false">H15+(H15*0.1)+$B$25</f>
        <v>0</v>
      </c>
      <c r="J15" s="9" t="n">
        <f aca="false">I15+(I15*0.1)+$B$25</f>
        <v>0</v>
      </c>
      <c r="K15" s="9" t="n">
        <f aca="false">J15+(J15*0.1)+$B$25</f>
        <v>0</v>
      </c>
      <c r="L15" s="9" t="n">
        <f aca="false">K15+(K15*0.1)+$B$25</f>
        <v>0</v>
      </c>
      <c r="M15" s="9" t="n">
        <f aca="false">L15+(L15*0.1)+$B$25</f>
        <v>0</v>
      </c>
      <c r="N15" s="9" t="n">
        <f aca="false">M15+(M15*0.1)+$B$25</f>
        <v>0</v>
      </c>
      <c r="O15" s="9" t="n">
        <f aca="false">N15+(N15*0.1)+$B$25</f>
        <v>0</v>
      </c>
      <c r="P15" s="9" t="n">
        <f aca="false">O15+(O15*0.1)+$B$25</f>
        <v>0</v>
      </c>
      <c r="Q15" s="9" t="n">
        <f aca="false">P15+(P15*0.1)+$B$25</f>
        <v>0</v>
      </c>
      <c r="R15" s="9" t="n">
        <f aca="false">Q15+(Q15*0.1)+$B$25</f>
        <v>0</v>
      </c>
      <c r="S15" s="9" t="n">
        <f aca="false">R15+(R15*0.1)+$B$25</f>
        <v>0</v>
      </c>
      <c r="T15" s="9" t="n">
        <f aca="false">S15+(S15*0.1)+$B$25</f>
        <v>0</v>
      </c>
      <c r="U15" s="9" t="n">
        <f aca="false">T15+(T15*0.1)+$B$25</f>
        <v>0</v>
      </c>
      <c r="V15" s="9" t="n">
        <f aca="false">U15+(U15*0.1)+$B$25</f>
        <v>0</v>
      </c>
      <c r="W15" s="9" t="n">
        <f aca="false">V15+(V15*0.1)+$B$25</f>
        <v>0</v>
      </c>
      <c r="X15" s="9" t="n">
        <f aca="false">W15+(W15*0.1)+$B$25</f>
        <v>0</v>
      </c>
      <c r="Y15" s="9" t="n">
        <f aca="false">X15+(X15*0.1)+$B$25</f>
        <v>0</v>
      </c>
      <c r="Z15" s="9" t="n">
        <f aca="false">Y15+(Y15*0.1)+$B$25</f>
        <v>0</v>
      </c>
      <c r="AA15" s="9" t="n">
        <f aca="false">Z15+(Z15*0.1)+$B$25</f>
        <v>0</v>
      </c>
    </row>
    <row r="16" customFormat="false" ht="12.8" hidden="false" customHeight="false" outlineLevel="0" collapsed="false">
      <c r="A16" s="8" t="s">
        <v>11</v>
      </c>
      <c r="B16" s="9" t="n">
        <f aca="false">$B$7</f>
        <v>0</v>
      </c>
      <c r="C16" s="9" t="n">
        <f aca="false">B16+(B16*0.1)+$C$25</f>
        <v>0</v>
      </c>
      <c r="D16" s="9" t="n">
        <f aca="false">C16+(C16*0.1)+$C$25</f>
        <v>0</v>
      </c>
      <c r="E16" s="9" t="n">
        <f aca="false">D16+(D16*0.1)+$C$25</f>
        <v>0</v>
      </c>
      <c r="F16" s="9" t="n">
        <f aca="false">E16+(E16*0.1)+$C$25</f>
        <v>0</v>
      </c>
      <c r="G16" s="9" t="n">
        <f aca="false">F16+(F16*0.1)+$C$25</f>
        <v>0</v>
      </c>
      <c r="H16" s="9" t="n">
        <f aca="false">G16+(G16*0.1)+$C$25</f>
        <v>0</v>
      </c>
      <c r="I16" s="9" t="n">
        <f aca="false">H16+(H16*0.1)+$C$25</f>
        <v>0</v>
      </c>
      <c r="J16" s="9" t="n">
        <f aca="false">I16+(I16*0.1)+$C$25</f>
        <v>0</v>
      </c>
      <c r="K16" s="9" t="n">
        <f aca="false">J16+(J16*0.1)+$C$25</f>
        <v>0</v>
      </c>
      <c r="L16" s="9" t="n">
        <f aca="false">K16+(K16*0.1)+$C$25</f>
        <v>0</v>
      </c>
      <c r="M16" s="9" t="n">
        <f aca="false">L16+(L16*0.1)+$C$25</f>
        <v>0</v>
      </c>
      <c r="N16" s="9" t="n">
        <f aca="false">M16+(M16*0.1)+$C$25</f>
        <v>0</v>
      </c>
      <c r="O16" s="9" t="n">
        <f aca="false">N16+(N16*0.1)+$C$25</f>
        <v>0</v>
      </c>
      <c r="P16" s="9" t="n">
        <f aca="false">O16+(O16*0.1)+$C$25</f>
        <v>0</v>
      </c>
      <c r="Q16" s="9" t="n">
        <f aca="false">P16+(P16*0.1)+$C$25</f>
        <v>0</v>
      </c>
      <c r="R16" s="9" t="n">
        <f aca="false">Q16+(Q16*0.1)+$C$25</f>
        <v>0</v>
      </c>
      <c r="S16" s="9" t="n">
        <f aca="false">R16+(R16*0.1)+$C$25</f>
        <v>0</v>
      </c>
      <c r="T16" s="9" t="n">
        <f aca="false">S16+(S16*0.1)+$C$25</f>
        <v>0</v>
      </c>
      <c r="U16" s="9" t="n">
        <f aca="false">T16+(T16*0.1)+$C$25</f>
        <v>0</v>
      </c>
      <c r="V16" s="9" t="n">
        <f aca="false">U16+(U16*0.1)+$C$25</f>
        <v>0</v>
      </c>
      <c r="W16" s="9" t="n">
        <f aca="false">V16+(V16*0.1)+$C$25</f>
        <v>0</v>
      </c>
      <c r="X16" s="9" t="n">
        <f aca="false">W16+(W16*0.1)+$C$25</f>
        <v>0</v>
      </c>
      <c r="Y16" s="9" t="n">
        <f aca="false">X16+(X16*0.1)+$C$25</f>
        <v>0</v>
      </c>
      <c r="Z16" s="9" t="n">
        <f aca="false">Y16+(Y16*0.1)+$C$25</f>
        <v>0</v>
      </c>
      <c r="AA16" s="9" t="n">
        <f aca="false">Z16+(Z16*0.1)+$C$25</f>
        <v>0</v>
      </c>
    </row>
    <row r="17" customFormat="false" ht="12.8" hidden="false" customHeight="false" outlineLevel="0" collapsed="false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customFormat="false" ht="12.8" hidden="false" customHeight="false" outlineLevel="0" collapsed="false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customFormat="false" ht="12.8" hidden="false" customHeight="false" outlineLevel="0" collapsed="false">
      <c r="A19" s="10" t="s">
        <v>12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customFormat="false" ht="12.8" hidden="false" customHeight="false" outlineLevel="0" collapsed="false">
      <c r="A20" s="10" t="s">
        <v>13</v>
      </c>
      <c r="B20" s="11"/>
      <c r="C20" s="11" t="n">
        <f aca="false">B20+(B20*0.02)</f>
        <v>0</v>
      </c>
      <c r="D20" s="11" t="n">
        <f aca="false">C20+(C20*0.02)</f>
        <v>0</v>
      </c>
      <c r="E20" s="11" t="n">
        <f aca="false">D20+(D20*0.02)</f>
        <v>0</v>
      </c>
      <c r="F20" s="11" t="n">
        <f aca="false">E20+(E20*0.02)</f>
        <v>0</v>
      </c>
      <c r="G20" s="11" t="n">
        <f aca="false">F20+(F20*0.02)</f>
        <v>0</v>
      </c>
      <c r="H20" s="11" t="n">
        <f aca="false">G20+(G20*0.02)</f>
        <v>0</v>
      </c>
      <c r="I20" s="11" t="n">
        <f aca="false">H20+(H20*0.02)</f>
        <v>0</v>
      </c>
      <c r="J20" s="11" t="n">
        <f aca="false">I20+(I20*0.02)</f>
        <v>0</v>
      </c>
      <c r="K20" s="11" t="n">
        <f aca="false">J20+(J20*0.02)</f>
        <v>0</v>
      </c>
      <c r="L20" s="11" t="n">
        <f aca="false">K20+(K20*0.02)</f>
        <v>0</v>
      </c>
      <c r="M20" s="11" t="n">
        <f aca="false">L20+(L20*0.02)</f>
        <v>0</v>
      </c>
      <c r="N20" s="11" t="n">
        <f aca="false">M20+(M20*0.02)</f>
        <v>0</v>
      </c>
      <c r="O20" s="11" t="n">
        <f aca="false">N20+(N20*0.02)</f>
        <v>0</v>
      </c>
      <c r="P20" s="11" t="n">
        <f aca="false">O20+(O20*0.02)</f>
        <v>0</v>
      </c>
      <c r="Q20" s="11" t="n">
        <f aca="false">P20+(P20*0.02)</f>
        <v>0</v>
      </c>
      <c r="R20" s="11" t="n">
        <f aca="false">Q20+(Q20*0.02)</f>
        <v>0</v>
      </c>
      <c r="S20" s="11" t="n">
        <f aca="false">R20+(R20*0.02)</f>
        <v>0</v>
      </c>
      <c r="T20" s="11" t="n">
        <f aca="false">S20+(S20*0.02)</f>
        <v>0</v>
      </c>
      <c r="U20" s="11" t="n">
        <f aca="false">T20+(T20*0.02)</f>
        <v>0</v>
      </c>
      <c r="V20" s="11" t="n">
        <f aca="false">U20+(U20*0.02)</f>
        <v>0</v>
      </c>
      <c r="W20" s="11" t="n">
        <f aca="false">V20+(V20*0.02)</f>
        <v>0</v>
      </c>
      <c r="X20" s="11" t="n">
        <f aca="false">W20+(W20*0.02)</f>
        <v>0</v>
      </c>
      <c r="Y20" s="11" t="n">
        <f aca="false">X20+(X20*0.02)</f>
        <v>0</v>
      </c>
      <c r="Z20" s="11" t="n">
        <f aca="false">Y20+(Y20*0.02)</f>
        <v>0</v>
      </c>
      <c r="AA20" s="11" t="n">
        <f aca="false">Z20+(Z20*0.02)</f>
        <v>0</v>
      </c>
    </row>
    <row r="21" customFormat="false" ht="12.8" hidden="false" customHeight="false" outlineLevel="0" collapsed="false">
      <c r="A21" s="10" t="s">
        <v>14</v>
      </c>
      <c r="B21" s="11"/>
      <c r="C21" s="11" t="n">
        <f aca="false">B21+(B21*0.02)</f>
        <v>0</v>
      </c>
      <c r="D21" s="11" t="n">
        <f aca="false">C21+(C21*0.02)</f>
        <v>0</v>
      </c>
      <c r="E21" s="11" t="n">
        <f aca="false">D21+(D21*0.02)</f>
        <v>0</v>
      </c>
      <c r="F21" s="11" t="n">
        <f aca="false">E21+(E21*0.02)</f>
        <v>0</v>
      </c>
      <c r="G21" s="11" t="n">
        <f aca="false">F21+(F21*0.02)</f>
        <v>0</v>
      </c>
      <c r="H21" s="11" t="n">
        <f aca="false">G21+(G21*0.02)</f>
        <v>0</v>
      </c>
      <c r="I21" s="11" t="n">
        <f aca="false">H21+(H21*0.02)</f>
        <v>0</v>
      </c>
      <c r="J21" s="11" t="n">
        <f aca="false">I21+(I21*0.02)</f>
        <v>0</v>
      </c>
      <c r="K21" s="11" t="n">
        <f aca="false">J21+(J21*0.02)</f>
        <v>0</v>
      </c>
      <c r="L21" s="11" t="n">
        <f aca="false">K21+(K21*0.02)</f>
        <v>0</v>
      </c>
      <c r="M21" s="11" t="n">
        <f aca="false">L21+(L21*0.02)</f>
        <v>0</v>
      </c>
      <c r="N21" s="11" t="n">
        <f aca="false">M21+(M21*0.02)</f>
        <v>0</v>
      </c>
      <c r="O21" s="11" t="n">
        <f aca="false">N21+(N21*0.02)</f>
        <v>0</v>
      </c>
      <c r="P21" s="11" t="n">
        <f aca="false">O21+(O21*0.02)</f>
        <v>0</v>
      </c>
      <c r="Q21" s="11" t="n">
        <f aca="false">P21+(P21*0.02)</f>
        <v>0</v>
      </c>
      <c r="R21" s="11" t="n">
        <f aca="false">Q21+(Q21*0.02)</f>
        <v>0</v>
      </c>
      <c r="S21" s="11" t="n">
        <f aca="false">R21+(R21*0.02)</f>
        <v>0</v>
      </c>
      <c r="T21" s="11" t="n">
        <f aca="false">S21+(S21*0.02)</f>
        <v>0</v>
      </c>
      <c r="U21" s="11" t="n">
        <f aca="false">T21+(T21*0.02)</f>
        <v>0</v>
      </c>
      <c r="V21" s="11" t="n">
        <f aca="false">U21+(U21*0.02)</f>
        <v>0</v>
      </c>
      <c r="W21" s="11" t="n">
        <f aca="false">V21+(V21*0.02)</f>
        <v>0</v>
      </c>
      <c r="X21" s="11" t="n">
        <f aca="false">W21+(W21*0.02)</f>
        <v>0</v>
      </c>
      <c r="Y21" s="11" t="n">
        <f aca="false">X21+(X21*0.02)</f>
        <v>0</v>
      </c>
      <c r="Z21" s="11" t="n">
        <f aca="false">Y21+(Y21*0.02)</f>
        <v>0</v>
      </c>
      <c r="AA21" s="11" t="n">
        <f aca="false">Z21+(Z21*0.02)</f>
        <v>0</v>
      </c>
    </row>
    <row r="22" customFormat="false" ht="12.8" hidden="false" customHeight="false" outlineLevel="0" collapsed="false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customFormat="false" ht="12.8" hidden="false" customHeight="false" outlineLevel="0" collapsed="false">
      <c r="A23" s="10"/>
      <c r="B23" s="12" t="s">
        <v>15</v>
      </c>
      <c r="C23" s="12" t="s">
        <v>16</v>
      </c>
      <c r="D23" s="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customFormat="false" ht="12.8" hidden="false" customHeight="false" outlineLevel="0" collapsed="false">
      <c r="A24" s="10"/>
      <c r="B24" s="4" t="s">
        <v>17</v>
      </c>
      <c r="C24" s="4" t="s">
        <v>18</v>
      </c>
      <c r="D24" s="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customFormat="false" ht="12.8" hidden="false" customHeight="false" outlineLevel="0" collapsed="false">
      <c r="A25" s="10" t="s">
        <v>19</v>
      </c>
      <c r="B25" s="13"/>
      <c r="C25" s="1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customFormat="false" ht="12.8" hidden="false" customHeight="false" outlineLevel="0" collapsed="false">
      <c r="A26" s="10" t="s">
        <v>20</v>
      </c>
      <c r="B26" s="14" t="n">
        <f aca="false">B25/12</f>
        <v>0</v>
      </c>
      <c r="C26" s="14" t="n">
        <f aca="false">C25/12</f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2024-11-24T16:50:22Z</dcterms:created>
  <dc:creator/>
  <dc:description/>
  <dc:language>en-CA</dc:language>
  <cp:lastModifiedBy/>
  <dcterms:modified xsi:type="dcterms:W3CDTF">2025-02-16T11:17:06Z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